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BE66EBC9-304D-4540-AD4D-AFC0F864D430}" xr6:coauthVersionLast="31" xr6:coauthVersionMax="31" xr10:uidLastSave="{00000000-0000-0000-0000-000000000000}"/>
  <bookViews>
    <workbookView xWindow="0" yWindow="0" windowWidth="14370" windowHeight="5010" activeTab="1" xr2:uid="{00000000-000D-0000-FFFF-FFFF00000000}"/>
  </bookViews>
  <sheets>
    <sheet name="records" sheetId="3" r:id="rId1"/>
    <sheet name="global" sheetId="2" r:id="rId2"/>
    <sheet name="simulation" sheetId="5" r:id="rId3"/>
  </sheets>
  <calcPr calcId="179017"/>
</workbook>
</file>

<file path=xl/calcChain.xml><?xml version="1.0" encoding="utf-8"?>
<calcChain xmlns="http://schemas.openxmlformats.org/spreadsheetml/2006/main">
  <c r="B4" i="3" l="1"/>
  <c r="C4" i="3" s="1"/>
  <c r="B5" i="3"/>
  <c r="C5" i="3" s="1"/>
  <c r="B6" i="3"/>
  <c r="C6" i="3" s="1"/>
  <c r="B7" i="3"/>
  <c r="C7" i="3" s="1"/>
  <c r="B8" i="3"/>
  <c r="C8" i="3" s="1"/>
  <c r="B9" i="3"/>
  <c r="C9" i="3" s="1"/>
  <c r="B10" i="3"/>
  <c r="C10" i="3" s="1"/>
  <c r="B11" i="3"/>
  <c r="C11" i="3" s="1"/>
  <c r="B12" i="3"/>
  <c r="C12" i="3" s="1"/>
  <c r="B13" i="3"/>
  <c r="C13" i="3" s="1"/>
  <c r="B14" i="3"/>
  <c r="C14" i="3" s="1"/>
  <c r="B15" i="3"/>
  <c r="C15" i="3" s="1"/>
  <c r="B16" i="3"/>
  <c r="C16" i="3" s="1"/>
  <c r="B17" i="3"/>
  <c r="C17" i="3" s="1"/>
  <c r="B18" i="3"/>
  <c r="C18" i="3" s="1"/>
  <c r="B19" i="3"/>
  <c r="C19" i="3" s="1"/>
  <c r="B20" i="3"/>
  <c r="C20" i="3" s="1"/>
  <c r="B21" i="3"/>
  <c r="C21" i="3" s="1"/>
  <c r="B22" i="3"/>
  <c r="C22" i="3" s="1"/>
  <c r="B23" i="3"/>
  <c r="C23" i="3" s="1"/>
  <c r="B24" i="3"/>
  <c r="C24" i="3" s="1"/>
  <c r="B25" i="3"/>
  <c r="C25" i="3" s="1"/>
  <c r="B26" i="3"/>
  <c r="C26" i="3" s="1"/>
  <c r="B27" i="3"/>
  <c r="C27" i="3" s="1"/>
  <c r="B28" i="3"/>
  <c r="C28" i="3" s="1"/>
  <c r="B29" i="3"/>
  <c r="C29" i="3" s="1"/>
  <c r="B30" i="3"/>
  <c r="C30" i="3" s="1"/>
  <c r="B31" i="3"/>
  <c r="C31" i="3" s="1"/>
  <c r="B32" i="3"/>
  <c r="C32" i="3" s="1"/>
  <c r="B33" i="3"/>
  <c r="C33" i="3" s="1"/>
  <c r="B34" i="3"/>
  <c r="C34" i="3" s="1"/>
  <c r="B35" i="3"/>
  <c r="C35" i="3" s="1"/>
  <c r="B36" i="3"/>
  <c r="C36" i="3" s="1"/>
  <c r="B37" i="3"/>
  <c r="C37" i="3" s="1"/>
  <c r="B38" i="3"/>
  <c r="C38" i="3" s="1"/>
  <c r="B39" i="3"/>
  <c r="C39" i="3" s="1"/>
  <c r="B40" i="3"/>
  <c r="C40" i="3" s="1"/>
  <c r="B41" i="3"/>
  <c r="C41" i="3" s="1"/>
  <c r="B42" i="3"/>
  <c r="C42" i="3" s="1"/>
  <c r="B43" i="3"/>
  <c r="C43" i="3" s="1"/>
  <c r="B44" i="3"/>
  <c r="C44" i="3" s="1"/>
  <c r="B45" i="3"/>
  <c r="C45" i="3" s="1"/>
  <c r="B46" i="3"/>
  <c r="C46" i="3" s="1"/>
  <c r="B47" i="3"/>
  <c r="C47" i="3" s="1"/>
  <c r="B48" i="3"/>
  <c r="C48" i="3" s="1"/>
  <c r="B49" i="3"/>
  <c r="C49" i="3" s="1"/>
  <c r="B50" i="3"/>
  <c r="C50" i="3" s="1"/>
  <c r="B51" i="3"/>
  <c r="C51" i="3" s="1"/>
  <c r="B52" i="3"/>
  <c r="C52" i="3" s="1"/>
  <c r="B3" i="3"/>
  <c r="C3" i="3" s="1"/>
  <c r="C5" i="5"/>
  <c r="C4" i="5"/>
  <c r="C3" i="5"/>
</calcChain>
</file>

<file path=xl/sharedStrings.xml><?xml version="1.0" encoding="utf-8"?>
<sst xmlns="http://schemas.openxmlformats.org/spreadsheetml/2006/main" count="31" uniqueCount="20">
  <si>
    <t>parameter</t>
  </si>
  <si>
    <t>number</t>
  </si>
  <si>
    <t>units</t>
  </si>
  <si>
    <t>Global Problem Parameters</t>
  </si>
  <si>
    <t>h</t>
  </si>
  <si>
    <t>comment</t>
  </si>
  <si>
    <t>duration of a work-shift</t>
  </si>
  <si>
    <t>D</t>
  </si>
  <si>
    <t>=</t>
  </si>
  <si>
    <t>Production Records</t>
  </si>
  <si>
    <t>day #</t>
  </si>
  <si>
    <t>number of a's</t>
  </si>
  <si>
    <t>number of b's</t>
  </si>
  <si>
    <t>Simulation Parameters</t>
  </si>
  <si>
    <t>duration producing "a"</t>
  </si>
  <si>
    <t>duration producing "b"</t>
  </si>
  <si>
    <t>duration "setup"</t>
  </si>
  <si>
    <r>
      <t>T</t>
    </r>
    <r>
      <rPr>
        <vertAlign val="subscript"/>
        <sz val="11"/>
        <color theme="1"/>
        <rFont val="Calibri"/>
        <family val="2"/>
        <scheme val="minor"/>
      </rPr>
      <t>R</t>
    </r>
  </si>
  <si>
    <r>
      <t>T</t>
    </r>
    <r>
      <rPr>
        <vertAlign val="subscript"/>
        <sz val="11"/>
        <color theme="1"/>
        <rFont val="Calibri"/>
        <family val="2"/>
        <scheme val="minor"/>
      </rPr>
      <t>b</t>
    </r>
  </si>
  <si>
    <r>
      <t>T</t>
    </r>
    <r>
      <rPr>
        <vertAlign val="subscript"/>
        <sz val="11"/>
        <color theme="1"/>
        <rFont val="Calibri"/>
        <family val="2"/>
        <scheme val="minor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</si>
</sst>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textRotation="45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BA16E-E27E-4600-8201-1D8C9D0FB6A2}">
  <dimension ref="A1:D52"/>
  <sheetViews>
    <sheetView workbookViewId="0">
      <selection activeCell="C3" sqref="C3:C52"/>
    </sheetView>
  </sheetViews>
  <sheetFormatPr baseColWidth="10" defaultRowHeight="15" x14ac:dyDescent="0.25"/>
  <cols>
    <col min="1" max="1" width="4.5703125" customWidth="1"/>
    <col min="2" max="3" width="8.7109375" customWidth="1"/>
    <col min="4" max="4" width="22.140625" bestFit="1" customWidth="1"/>
  </cols>
  <sheetData>
    <row r="1" spans="1:4" s="3" customFormat="1" ht="29.25" customHeight="1" x14ac:dyDescent="0.25">
      <c r="A1" s="2" t="s">
        <v>9</v>
      </c>
      <c r="B1" s="2"/>
      <c r="C1" s="2"/>
      <c r="D1" s="2"/>
    </row>
    <row r="2" spans="1:4" ht="58.5" x14ac:dyDescent="0.25">
      <c r="A2" s="1" t="s">
        <v>10</v>
      </c>
      <c r="B2" s="1" t="s">
        <v>11</v>
      </c>
      <c r="C2" s="1" t="s">
        <v>12</v>
      </c>
      <c r="D2" s="1" t="s">
        <v>5</v>
      </c>
    </row>
    <row r="3" spans="1:4" x14ac:dyDescent="0.25">
      <c r="A3">
        <v>1</v>
      </c>
      <c r="B3">
        <f ca="1">RANDBETWEEN(0,(global!$C$3-simulation!$C$5)/(simulation!$C$3))</f>
        <v>3</v>
      </c>
      <c r="C3">
        <f ca="1">ROUNDDOWN((8.5-B3*simulation!$C$3-MIN(1,B3)*simulation!$C$5)/simulation!$C$4,0)</f>
        <v>8</v>
      </c>
    </row>
    <row r="4" spans="1:4" x14ac:dyDescent="0.25">
      <c r="A4">
        <v>2</v>
      </c>
      <c r="B4">
        <f ca="1">RANDBETWEEN(0,(global!$C$3-simulation!$C$5)/(simulation!$C$3))</f>
        <v>5</v>
      </c>
      <c r="C4">
        <f ca="1">ROUNDDOWN((8.5-B4*simulation!$C$3-MIN(1,B4)*simulation!$C$5)/simulation!$C$4,0)</f>
        <v>7</v>
      </c>
    </row>
    <row r="5" spans="1:4" x14ac:dyDescent="0.25">
      <c r="A5">
        <v>3</v>
      </c>
      <c r="B5">
        <f ca="1">RANDBETWEEN(0,(global!$C$3-simulation!$C$5)/(simulation!$C$3))</f>
        <v>15</v>
      </c>
      <c r="C5">
        <f ca="1">ROUNDDOWN((8.5-B5*simulation!$C$3-MIN(1,B5)*simulation!$C$5)/simulation!$C$4,0)</f>
        <v>0</v>
      </c>
    </row>
    <row r="6" spans="1:4" x14ac:dyDescent="0.25">
      <c r="A6">
        <v>4</v>
      </c>
      <c r="B6">
        <f ca="1">RANDBETWEEN(0,(global!$C$3-simulation!$C$5)/(simulation!$C$3))</f>
        <v>13</v>
      </c>
      <c r="C6">
        <f ca="1">ROUNDDOWN((8.5-B6*simulation!$C$3-MIN(1,B6)*simulation!$C$5)/simulation!$C$4,0)</f>
        <v>2</v>
      </c>
    </row>
    <row r="7" spans="1:4" x14ac:dyDescent="0.25">
      <c r="A7">
        <v>5</v>
      </c>
      <c r="B7">
        <f ca="1">RANDBETWEEN(0,(global!$C$3-simulation!$C$5)/(simulation!$C$3))</f>
        <v>4</v>
      </c>
      <c r="C7">
        <f ca="1">ROUNDDOWN((8.5-B7*simulation!$C$3-MIN(1,B7)*simulation!$C$5)/simulation!$C$4,0)</f>
        <v>8</v>
      </c>
    </row>
    <row r="8" spans="1:4" x14ac:dyDescent="0.25">
      <c r="A8">
        <v>6</v>
      </c>
      <c r="B8">
        <f ca="1">RANDBETWEEN(0,(global!$C$3-simulation!$C$5)/(simulation!$C$3))</f>
        <v>13</v>
      </c>
      <c r="C8">
        <f ca="1">ROUNDDOWN((8.5-B8*simulation!$C$3-MIN(1,B8)*simulation!$C$5)/simulation!$C$4,0)</f>
        <v>2</v>
      </c>
    </row>
    <row r="9" spans="1:4" x14ac:dyDescent="0.25">
      <c r="A9">
        <v>7</v>
      </c>
      <c r="B9">
        <f ca="1">RANDBETWEEN(0,(global!$C$3-simulation!$C$5)/(simulation!$C$3))</f>
        <v>2</v>
      </c>
      <c r="C9">
        <f ca="1">ROUNDDOWN((8.5-B9*simulation!$C$3-MIN(1,B9)*simulation!$C$5)/simulation!$C$4,0)</f>
        <v>9</v>
      </c>
    </row>
    <row r="10" spans="1:4" x14ac:dyDescent="0.25">
      <c r="A10">
        <v>8</v>
      </c>
      <c r="B10">
        <f ca="1">RANDBETWEEN(0,(global!$C$3-simulation!$C$5)/(simulation!$C$3))</f>
        <v>13</v>
      </c>
      <c r="C10">
        <f ca="1">ROUNDDOWN((8.5-B10*simulation!$C$3-MIN(1,B10)*simulation!$C$5)/simulation!$C$4,0)</f>
        <v>2</v>
      </c>
    </row>
    <row r="11" spans="1:4" x14ac:dyDescent="0.25">
      <c r="A11">
        <v>9</v>
      </c>
      <c r="B11">
        <f ca="1">RANDBETWEEN(0,(global!$C$3-simulation!$C$5)/(simulation!$C$3))</f>
        <v>1</v>
      </c>
      <c r="C11">
        <f ca="1">ROUNDDOWN((8.5-B11*simulation!$C$3-MIN(1,B11)*simulation!$C$5)/simulation!$C$4,0)</f>
        <v>10</v>
      </c>
    </row>
    <row r="12" spans="1:4" x14ac:dyDescent="0.25">
      <c r="A12">
        <v>10</v>
      </c>
      <c r="B12">
        <f ca="1">RANDBETWEEN(0,(global!$C$3-simulation!$C$5)/(simulation!$C$3))</f>
        <v>15</v>
      </c>
      <c r="C12">
        <f ca="1">ROUNDDOWN((8.5-B12*simulation!$C$3-MIN(1,B12)*simulation!$C$5)/simulation!$C$4,0)</f>
        <v>0</v>
      </c>
    </row>
    <row r="13" spans="1:4" x14ac:dyDescent="0.25">
      <c r="A13">
        <v>11</v>
      </c>
      <c r="B13">
        <f ca="1">RANDBETWEEN(0,(global!$C$3-simulation!$C$5)/(simulation!$C$3))</f>
        <v>14</v>
      </c>
      <c r="C13">
        <f ca="1">ROUNDDOWN((8.5-B13*simulation!$C$3-MIN(1,B13)*simulation!$C$5)/simulation!$C$4,0)</f>
        <v>1</v>
      </c>
    </row>
    <row r="14" spans="1:4" x14ac:dyDescent="0.25">
      <c r="A14">
        <v>12</v>
      </c>
      <c r="B14">
        <f ca="1">RANDBETWEEN(0,(global!$C$3-simulation!$C$5)/(simulation!$C$3))</f>
        <v>1</v>
      </c>
      <c r="C14">
        <f ca="1">ROUNDDOWN((8.5-B14*simulation!$C$3-MIN(1,B14)*simulation!$C$5)/simulation!$C$4,0)</f>
        <v>10</v>
      </c>
    </row>
    <row r="15" spans="1:4" x14ac:dyDescent="0.25">
      <c r="A15">
        <v>13</v>
      </c>
      <c r="B15">
        <f ca="1">RANDBETWEEN(0,(global!$C$3-simulation!$C$5)/(simulation!$C$3))</f>
        <v>8</v>
      </c>
      <c r="C15">
        <f ca="1">ROUNDDOWN((8.5-B15*simulation!$C$3-MIN(1,B15)*simulation!$C$5)/simulation!$C$4,0)</f>
        <v>5</v>
      </c>
    </row>
    <row r="16" spans="1:4" x14ac:dyDescent="0.25">
      <c r="A16">
        <v>14</v>
      </c>
      <c r="B16">
        <f ca="1">RANDBETWEEN(0,(global!$C$3-simulation!$C$5)/(simulation!$C$3))</f>
        <v>7</v>
      </c>
      <c r="C16">
        <f ca="1">ROUNDDOWN((8.5-B16*simulation!$C$3-MIN(1,B16)*simulation!$C$5)/simulation!$C$4,0)</f>
        <v>6</v>
      </c>
    </row>
    <row r="17" spans="1:3" x14ac:dyDescent="0.25">
      <c r="A17">
        <v>15</v>
      </c>
      <c r="B17">
        <f ca="1">RANDBETWEEN(0,(global!$C$3-simulation!$C$5)/(simulation!$C$3))</f>
        <v>6</v>
      </c>
      <c r="C17">
        <f ca="1">ROUNDDOWN((8.5-B17*simulation!$C$3-MIN(1,B17)*simulation!$C$5)/simulation!$C$4,0)</f>
        <v>6</v>
      </c>
    </row>
    <row r="18" spans="1:3" x14ac:dyDescent="0.25">
      <c r="A18">
        <v>16</v>
      </c>
      <c r="B18">
        <f ca="1">RANDBETWEEN(0,(global!$C$3-simulation!$C$5)/(simulation!$C$3))</f>
        <v>7</v>
      </c>
      <c r="C18">
        <f ca="1">ROUNDDOWN((8.5-B18*simulation!$C$3-MIN(1,B18)*simulation!$C$5)/simulation!$C$4,0)</f>
        <v>6</v>
      </c>
    </row>
    <row r="19" spans="1:3" x14ac:dyDescent="0.25">
      <c r="A19">
        <v>17</v>
      </c>
      <c r="B19">
        <f ca="1">RANDBETWEEN(0,(global!$C$3-simulation!$C$5)/(simulation!$C$3))</f>
        <v>6</v>
      </c>
      <c r="C19">
        <f ca="1">ROUNDDOWN((8.5-B19*simulation!$C$3-MIN(1,B19)*simulation!$C$5)/simulation!$C$4,0)</f>
        <v>6</v>
      </c>
    </row>
    <row r="20" spans="1:3" x14ac:dyDescent="0.25">
      <c r="A20">
        <v>18</v>
      </c>
      <c r="B20">
        <f ca="1">RANDBETWEEN(0,(global!$C$3-simulation!$C$5)/(simulation!$C$3))</f>
        <v>4</v>
      </c>
      <c r="C20">
        <f ca="1">ROUNDDOWN((8.5-B20*simulation!$C$3-MIN(1,B20)*simulation!$C$5)/simulation!$C$4,0)</f>
        <v>8</v>
      </c>
    </row>
    <row r="21" spans="1:3" x14ac:dyDescent="0.25">
      <c r="A21">
        <v>19</v>
      </c>
      <c r="B21">
        <f ca="1">RANDBETWEEN(0,(global!$C$3-simulation!$C$5)/(simulation!$C$3))</f>
        <v>11</v>
      </c>
      <c r="C21">
        <f ca="1">ROUNDDOWN((8.5-B21*simulation!$C$3-MIN(1,B21)*simulation!$C$5)/simulation!$C$4,0)</f>
        <v>3</v>
      </c>
    </row>
    <row r="22" spans="1:3" x14ac:dyDescent="0.25">
      <c r="A22">
        <v>20</v>
      </c>
      <c r="B22">
        <f ca="1">RANDBETWEEN(0,(global!$C$3-simulation!$C$5)/(simulation!$C$3))</f>
        <v>12</v>
      </c>
      <c r="C22">
        <f ca="1">ROUNDDOWN((8.5-B22*simulation!$C$3-MIN(1,B22)*simulation!$C$5)/simulation!$C$4,0)</f>
        <v>2</v>
      </c>
    </row>
    <row r="23" spans="1:3" x14ac:dyDescent="0.25">
      <c r="A23">
        <v>21</v>
      </c>
      <c r="B23">
        <f ca="1">RANDBETWEEN(0,(global!$C$3-simulation!$C$5)/(simulation!$C$3))</f>
        <v>6</v>
      </c>
      <c r="C23">
        <f ca="1">ROUNDDOWN((8.5-B23*simulation!$C$3-MIN(1,B23)*simulation!$C$5)/simulation!$C$4,0)</f>
        <v>6</v>
      </c>
    </row>
    <row r="24" spans="1:3" x14ac:dyDescent="0.25">
      <c r="A24">
        <v>22</v>
      </c>
      <c r="B24">
        <f ca="1">RANDBETWEEN(0,(global!$C$3-simulation!$C$5)/(simulation!$C$3))</f>
        <v>11</v>
      </c>
      <c r="C24">
        <f ca="1">ROUNDDOWN((8.5-B24*simulation!$C$3-MIN(1,B24)*simulation!$C$5)/simulation!$C$4,0)</f>
        <v>3</v>
      </c>
    </row>
    <row r="25" spans="1:3" x14ac:dyDescent="0.25">
      <c r="A25">
        <v>23</v>
      </c>
      <c r="B25">
        <f ca="1">RANDBETWEEN(0,(global!$C$3-simulation!$C$5)/(simulation!$C$3))</f>
        <v>7</v>
      </c>
      <c r="C25">
        <f ca="1">ROUNDDOWN((8.5-B25*simulation!$C$3-MIN(1,B25)*simulation!$C$5)/simulation!$C$4,0)</f>
        <v>6</v>
      </c>
    </row>
    <row r="26" spans="1:3" x14ac:dyDescent="0.25">
      <c r="A26">
        <v>24</v>
      </c>
      <c r="B26">
        <f ca="1">RANDBETWEEN(0,(global!$C$3-simulation!$C$5)/(simulation!$C$3))</f>
        <v>7</v>
      </c>
      <c r="C26">
        <f ca="1">ROUNDDOWN((8.5-B26*simulation!$C$3-MIN(1,B26)*simulation!$C$5)/simulation!$C$4,0)</f>
        <v>6</v>
      </c>
    </row>
    <row r="27" spans="1:3" x14ac:dyDescent="0.25">
      <c r="A27">
        <v>25</v>
      </c>
      <c r="B27">
        <f ca="1">RANDBETWEEN(0,(global!$C$3-simulation!$C$5)/(simulation!$C$3))</f>
        <v>8</v>
      </c>
      <c r="C27">
        <f ca="1">ROUNDDOWN((8.5-B27*simulation!$C$3-MIN(1,B27)*simulation!$C$5)/simulation!$C$4,0)</f>
        <v>5</v>
      </c>
    </row>
    <row r="28" spans="1:3" x14ac:dyDescent="0.25">
      <c r="A28">
        <v>26</v>
      </c>
      <c r="B28">
        <f ca="1">RANDBETWEEN(0,(global!$C$3-simulation!$C$5)/(simulation!$C$3))</f>
        <v>2</v>
      </c>
      <c r="C28">
        <f ca="1">ROUNDDOWN((8.5-B28*simulation!$C$3-MIN(1,B28)*simulation!$C$5)/simulation!$C$4,0)</f>
        <v>9</v>
      </c>
    </row>
    <row r="29" spans="1:3" x14ac:dyDescent="0.25">
      <c r="A29">
        <v>27</v>
      </c>
      <c r="B29">
        <f ca="1">RANDBETWEEN(0,(global!$C$3-simulation!$C$5)/(simulation!$C$3))</f>
        <v>9</v>
      </c>
      <c r="C29">
        <f ca="1">ROUNDDOWN((8.5-B29*simulation!$C$3-MIN(1,B29)*simulation!$C$5)/simulation!$C$4,0)</f>
        <v>4</v>
      </c>
    </row>
    <row r="30" spans="1:3" x14ac:dyDescent="0.25">
      <c r="A30">
        <v>28</v>
      </c>
      <c r="B30">
        <f ca="1">RANDBETWEEN(0,(global!$C$3-simulation!$C$5)/(simulation!$C$3))</f>
        <v>13</v>
      </c>
      <c r="C30">
        <f ca="1">ROUNDDOWN((8.5-B30*simulation!$C$3-MIN(1,B30)*simulation!$C$5)/simulation!$C$4,0)</f>
        <v>2</v>
      </c>
    </row>
    <row r="31" spans="1:3" x14ac:dyDescent="0.25">
      <c r="A31">
        <v>29</v>
      </c>
      <c r="B31">
        <f ca="1">RANDBETWEEN(0,(global!$C$3-simulation!$C$5)/(simulation!$C$3))</f>
        <v>14</v>
      </c>
      <c r="C31">
        <f ca="1">ROUNDDOWN((8.5-B31*simulation!$C$3-MIN(1,B31)*simulation!$C$5)/simulation!$C$4,0)</f>
        <v>1</v>
      </c>
    </row>
    <row r="32" spans="1:3" x14ac:dyDescent="0.25">
      <c r="A32">
        <v>30</v>
      </c>
      <c r="B32">
        <f ca="1">RANDBETWEEN(0,(global!$C$3-simulation!$C$5)/(simulation!$C$3))</f>
        <v>4</v>
      </c>
      <c r="C32">
        <f ca="1">ROUNDDOWN((8.5-B32*simulation!$C$3-MIN(1,B32)*simulation!$C$5)/simulation!$C$4,0)</f>
        <v>8</v>
      </c>
    </row>
    <row r="33" spans="1:3" x14ac:dyDescent="0.25">
      <c r="A33">
        <v>31</v>
      </c>
      <c r="B33">
        <f ca="1">RANDBETWEEN(0,(global!$C$3-simulation!$C$5)/(simulation!$C$3))</f>
        <v>0</v>
      </c>
      <c r="C33">
        <f ca="1">ROUNDDOWN((8.5-B33*simulation!$C$3-MIN(1,B33)*simulation!$C$5)/simulation!$C$4,0)</f>
        <v>11</v>
      </c>
    </row>
    <row r="34" spans="1:3" x14ac:dyDescent="0.25">
      <c r="A34">
        <v>32</v>
      </c>
      <c r="B34">
        <f ca="1">RANDBETWEEN(0,(global!$C$3-simulation!$C$5)/(simulation!$C$3))</f>
        <v>12</v>
      </c>
      <c r="C34">
        <f ca="1">ROUNDDOWN((8.5-B34*simulation!$C$3-MIN(1,B34)*simulation!$C$5)/simulation!$C$4,0)</f>
        <v>2</v>
      </c>
    </row>
    <row r="35" spans="1:3" x14ac:dyDescent="0.25">
      <c r="A35">
        <v>33</v>
      </c>
      <c r="B35">
        <f ca="1">RANDBETWEEN(0,(global!$C$3-simulation!$C$5)/(simulation!$C$3))</f>
        <v>4</v>
      </c>
      <c r="C35">
        <f ca="1">ROUNDDOWN((8.5-B35*simulation!$C$3-MIN(1,B35)*simulation!$C$5)/simulation!$C$4,0)</f>
        <v>8</v>
      </c>
    </row>
    <row r="36" spans="1:3" x14ac:dyDescent="0.25">
      <c r="A36">
        <v>34</v>
      </c>
      <c r="B36">
        <f ca="1">RANDBETWEEN(0,(global!$C$3-simulation!$C$5)/(simulation!$C$3))</f>
        <v>15</v>
      </c>
      <c r="C36">
        <f ca="1">ROUNDDOWN((8.5-B36*simulation!$C$3-MIN(1,B36)*simulation!$C$5)/simulation!$C$4,0)</f>
        <v>0</v>
      </c>
    </row>
    <row r="37" spans="1:3" x14ac:dyDescent="0.25">
      <c r="A37">
        <v>35</v>
      </c>
      <c r="B37">
        <f ca="1">RANDBETWEEN(0,(global!$C$3-simulation!$C$5)/(simulation!$C$3))</f>
        <v>13</v>
      </c>
      <c r="C37">
        <f ca="1">ROUNDDOWN((8.5-B37*simulation!$C$3-MIN(1,B37)*simulation!$C$5)/simulation!$C$4,0)</f>
        <v>2</v>
      </c>
    </row>
    <row r="38" spans="1:3" x14ac:dyDescent="0.25">
      <c r="A38">
        <v>36</v>
      </c>
      <c r="B38">
        <f ca="1">RANDBETWEEN(0,(global!$C$3-simulation!$C$5)/(simulation!$C$3))</f>
        <v>12</v>
      </c>
      <c r="C38">
        <f ca="1">ROUNDDOWN((8.5-B38*simulation!$C$3-MIN(1,B38)*simulation!$C$5)/simulation!$C$4,0)</f>
        <v>2</v>
      </c>
    </row>
    <row r="39" spans="1:3" x14ac:dyDescent="0.25">
      <c r="A39">
        <v>37</v>
      </c>
      <c r="B39">
        <f ca="1">RANDBETWEEN(0,(global!$C$3-simulation!$C$5)/(simulation!$C$3))</f>
        <v>2</v>
      </c>
      <c r="C39">
        <f ca="1">ROUNDDOWN((8.5-B39*simulation!$C$3-MIN(1,B39)*simulation!$C$5)/simulation!$C$4,0)</f>
        <v>9</v>
      </c>
    </row>
    <row r="40" spans="1:3" x14ac:dyDescent="0.25">
      <c r="A40">
        <v>38</v>
      </c>
      <c r="B40">
        <f ca="1">RANDBETWEEN(0,(global!$C$3-simulation!$C$5)/(simulation!$C$3))</f>
        <v>7</v>
      </c>
      <c r="C40">
        <f ca="1">ROUNDDOWN((8.5-B40*simulation!$C$3-MIN(1,B40)*simulation!$C$5)/simulation!$C$4,0)</f>
        <v>6</v>
      </c>
    </row>
    <row r="41" spans="1:3" x14ac:dyDescent="0.25">
      <c r="A41">
        <v>39</v>
      </c>
      <c r="B41">
        <f ca="1">RANDBETWEEN(0,(global!$C$3-simulation!$C$5)/(simulation!$C$3))</f>
        <v>2</v>
      </c>
      <c r="C41">
        <f ca="1">ROUNDDOWN((8.5-B41*simulation!$C$3-MIN(1,B41)*simulation!$C$5)/simulation!$C$4,0)</f>
        <v>9</v>
      </c>
    </row>
    <row r="42" spans="1:3" x14ac:dyDescent="0.25">
      <c r="A42">
        <v>40</v>
      </c>
      <c r="B42">
        <f ca="1">RANDBETWEEN(0,(global!$C$3-simulation!$C$5)/(simulation!$C$3))</f>
        <v>4</v>
      </c>
      <c r="C42">
        <f ca="1">ROUNDDOWN((8.5-B42*simulation!$C$3-MIN(1,B42)*simulation!$C$5)/simulation!$C$4,0)</f>
        <v>8</v>
      </c>
    </row>
    <row r="43" spans="1:3" x14ac:dyDescent="0.25">
      <c r="A43">
        <v>41</v>
      </c>
      <c r="B43">
        <f ca="1">RANDBETWEEN(0,(global!$C$3-simulation!$C$5)/(simulation!$C$3))</f>
        <v>12</v>
      </c>
      <c r="C43">
        <f ca="1">ROUNDDOWN((8.5-B43*simulation!$C$3-MIN(1,B43)*simulation!$C$5)/simulation!$C$4,0)</f>
        <v>2</v>
      </c>
    </row>
    <row r="44" spans="1:3" x14ac:dyDescent="0.25">
      <c r="A44">
        <v>42</v>
      </c>
      <c r="B44">
        <f ca="1">RANDBETWEEN(0,(global!$C$3-simulation!$C$5)/(simulation!$C$3))</f>
        <v>14</v>
      </c>
      <c r="C44">
        <f ca="1">ROUNDDOWN((8.5-B44*simulation!$C$3-MIN(1,B44)*simulation!$C$5)/simulation!$C$4,0)</f>
        <v>1</v>
      </c>
    </row>
    <row r="45" spans="1:3" x14ac:dyDescent="0.25">
      <c r="A45">
        <v>43</v>
      </c>
      <c r="B45">
        <f ca="1">RANDBETWEEN(0,(global!$C$3-simulation!$C$5)/(simulation!$C$3))</f>
        <v>0</v>
      </c>
      <c r="C45">
        <f ca="1">ROUNDDOWN((8.5-B45*simulation!$C$3-MIN(1,B45)*simulation!$C$5)/simulation!$C$4,0)</f>
        <v>11</v>
      </c>
    </row>
    <row r="46" spans="1:3" x14ac:dyDescent="0.25">
      <c r="A46">
        <v>44</v>
      </c>
      <c r="B46">
        <f ca="1">RANDBETWEEN(0,(global!$C$3-simulation!$C$5)/(simulation!$C$3))</f>
        <v>8</v>
      </c>
      <c r="C46">
        <f ca="1">ROUNDDOWN((8.5-B46*simulation!$C$3-MIN(1,B46)*simulation!$C$5)/simulation!$C$4,0)</f>
        <v>5</v>
      </c>
    </row>
    <row r="47" spans="1:3" x14ac:dyDescent="0.25">
      <c r="A47">
        <v>45</v>
      </c>
      <c r="B47">
        <f ca="1">RANDBETWEEN(0,(global!$C$3-simulation!$C$5)/(simulation!$C$3))</f>
        <v>10</v>
      </c>
      <c r="C47">
        <f ca="1">ROUNDDOWN((8.5-B47*simulation!$C$3-MIN(1,B47)*simulation!$C$5)/simulation!$C$4,0)</f>
        <v>4</v>
      </c>
    </row>
    <row r="48" spans="1:3" x14ac:dyDescent="0.25">
      <c r="A48">
        <v>46</v>
      </c>
      <c r="B48">
        <f ca="1">RANDBETWEEN(0,(global!$C$3-simulation!$C$5)/(simulation!$C$3))</f>
        <v>14</v>
      </c>
      <c r="C48">
        <f ca="1">ROUNDDOWN((8.5-B48*simulation!$C$3-MIN(1,B48)*simulation!$C$5)/simulation!$C$4,0)</f>
        <v>1</v>
      </c>
    </row>
    <row r="49" spans="1:3" x14ac:dyDescent="0.25">
      <c r="A49">
        <v>47</v>
      </c>
      <c r="B49">
        <f ca="1">RANDBETWEEN(0,(global!$C$3-simulation!$C$5)/(simulation!$C$3))</f>
        <v>5</v>
      </c>
      <c r="C49">
        <f ca="1">ROUNDDOWN((8.5-B49*simulation!$C$3-MIN(1,B49)*simulation!$C$5)/simulation!$C$4,0)</f>
        <v>7</v>
      </c>
    </row>
    <row r="50" spans="1:3" x14ac:dyDescent="0.25">
      <c r="A50">
        <v>48</v>
      </c>
      <c r="B50">
        <f ca="1">RANDBETWEEN(0,(global!$C$3-simulation!$C$5)/(simulation!$C$3))</f>
        <v>5</v>
      </c>
      <c r="C50">
        <f ca="1">ROUNDDOWN((8.5-B50*simulation!$C$3-MIN(1,B50)*simulation!$C$5)/simulation!$C$4,0)</f>
        <v>7</v>
      </c>
    </row>
    <row r="51" spans="1:3" x14ac:dyDescent="0.25">
      <c r="A51">
        <v>49</v>
      </c>
      <c r="B51">
        <f ca="1">RANDBETWEEN(0,(global!$C$3-simulation!$C$5)/(simulation!$C$3))</f>
        <v>2</v>
      </c>
      <c r="C51">
        <f ca="1">ROUNDDOWN((8.5-B51*simulation!$C$3-MIN(1,B51)*simulation!$C$5)/simulation!$C$4,0)</f>
        <v>9</v>
      </c>
    </row>
    <row r="52" spans="1:3" x14ac:dyDescent="0.25">
      <c r="A52">
        <v>50</v>
      </c>
      <c r="B52">
        <f ca="1">RANDBETWEEN(0,(global!$C$3-simulation!$C$5)/(simulation!$C$3))</f>
        <v>15</v>
      </c>
      <c r="C52">
        <f ca="1">ROUNDDOWN((8.5-B52*simulation!$C$3-MIN(1,B52)*simulation!$C$5)/simulation!$C$4,0)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EBE40-17A1-4701-B699-DE5A5190A674}">
  <dimension ref="A1:E3"/>
  <sheetViews>
    <sheetView tabSelected="1" workbookViewId="0">
      <selection activeCell="E24" sqref="E24"/>
    </sheetView>
  </sheetViews>
  <sheetFormatPr baseColWidth="10" defaultRowHeight="15" x14ac:dyDescent="0.25"/>
  <cols>
    <col min="1" max="1" width="4.5703125" customWidth="1"/>
    <col min="2" max="2" width="2" bestFit="1" customWidth="1"/>
    <col min="3" max="4" width="4.140625" customWidth="1"/>
    <col min="5" max="5" width="22.140625" bestFit="1" customWidth="1"/>
  </cols>
  <sheetData>
    <row r="1" spans="1:5" s="3" customFormat="1" ht="29.25" customHeight="1" x14ac:dyDescent="0.25">
      <c r="A1" s="2" t="s">
        <v>3</v>
      </c>
      <c r="B1" s="2"/>
      <c r="C1" s="2"/>
      <c r="D1" s="2"/>
      <c r="E1" s="2"/>
    </row>
    <row r="2" spans="1:5" ht="47.25" x14ac:dyDescent="0.25">
      <c r="A2" s="1" t="s">
        <v>0</v>
      </c>
      <c r="B2" s="1"/>
      <c r="C2" s="1" t="s">
        <v>1</v>
      </c>
      <c r="D2" s="1" t="s">
        <v>2</v>
      </c>
      <c r="E2" s="1" t="s">
        <v>5</v>
      </c>
    </row>
    <row r="3" spans="1:5" x14ac:dyDescent="0.25">
      <c r="A3" t="s">
        <v>7</v>
      </c>
      <c r="B3" s="4" t="s">
        <v>8</v>
      </c>
      <c r="C3">
        <v>8</v>
      </c>
      <c r="D3" t="s">
        <v>4</v>
      </c>
      <c r="E3" t="s">
        <v>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5B599D-1F2E-4393-BA64-0B044108D6D7}">
  <dimension ref="A1:E5"/>
  <sheetViews>
    <sheetView zoomScaleNormal="100" workbookViewId="0">
      <selection activeCell="E5" sqref="E5"/>
    </sheetView>
  </sheetViews>
  <sheetFormatPr baseColWidth="10" defaultRowHeight="15" x14ac:dyDescent="0.25"/>
  <cols>
    <col min="1" max="1" width="4.5703125" customWidth="1"/>
    <col min="2" max="2" width="2" bestFit="1" customWidth="1"/>
    <col min="3" max="3" width="6.42578125" customWidth="1"/>
    <col min="4" max="4" width="4.140625" customWidth="1"/>
    <col min="5" max="5" width="22.140625" bestFit="1" customWidth="1"/>
  </cols>
  <sheetData>
    <row r="1" spans="1:5" s="3" customFormat="1" ht="29.25" customHeight="1" x14ac:dyDescent="0.25">
      <c r="A1" s="2" t="s">
        <v>13</v>
      </c>
      <c r="B1" s="2"/>
      <c r="C1" s="2"/>
      <c r="D1" s="2"/>
      <c r="E1" s="2"/>
    </row>
    <row r="2" spans="1:5" ht="47.25" x14ac:dyDescent="0.25">
      <c r="A2" s="1" t="s">
        <v>0</v>
      </c>
      <c r="B2" s="1"/>
      <c r="C2" s="1" t="s">
        <v>1</v>
      </c>
      <c r="D2" s="1" t="s">
        <v>2</v>
      </c>
      <c r="E2" s="1" t="s">
        <v>5</v>
      </c>
    </row>
    <row r="3" spans="1:5" ht="18" x14ac:dyDescent="0.35">
      <c r="A3" t="s">
        <v>19</v>
      </c>
      <c r="B3" s="4" t="s">
        <v>8</v>
      </c>
      <c r="C3" s="5">
        <f>1/2</f>
        <v>0.5</v>
      </c>
      <c r="D3" t="s">
        <v>4</v>
      </c>
      <c r="E3" t="s">
        <v>14</v>
      </c>
    </row>
    <row r="4" spans="1:5" ht="18" x14ac:dyDescent="0.35">
      <c r="A4" t="s">
        <v>18</v>
      </c>
      <c r="B4" s="4" t="s">
        <v>8</v>
      </c>
      <c r="C4" s="5">
        <f>3/4</f>
        <v>0.75</v>
      </c>
      <c r="D4" t="s">
        <v>4</v>
      </c>
      <c r="E4" t="s">
        <v>15</v>
      </c>
    </row>
    <row r="5" spans="1:5" ht="18" x14ac:dyDescent="0.35">
      <c r="A5" t="s">
        <v>17</v>
      </c>
      <c r="B5" s="4" t="s">
        <v>8</v>
      </c>
      <c r="C5" s="5">
        <f>1/2</f>
        <v>0.5</v>
      </c>
      <c r="D5" t="s">
        <v>4</v>
      </c>
      <c r="E5" t="s">
        <v>16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records</vt:lpstr>
      <vt:lpstr>global</vt:lpstr>
      <vt:lpstr>simulation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2018-11-01T07:01:30Z</dcterms:modified>
</cp:coreProperties>
</file>